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LE\Downloads\"/>
    </mc:Choice>
  </mc:AlternateContent>
  <xr:revisionPtr revIDLastSave="0" documentId="13_ncr:1_{BB7F88D2-368A-428B-BA03-BB9250CFA6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-Test" sheetId="6" r:id="rId1"/>
    <sheet name="Post-Test" sheetId="2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9" roundtripDataChecksum="4uIyq4zCggHh3zBilkpMldP8lEMUksylmJIeloom1To="/>
    </ext>
  </extLst>
</workbook>
</file>

<file path=xl/calcChain.xml><?xml version="1.0" encoding="utf-8"?>
<calcChain xmlns="http://schemas.openxmlformats.org/spreadsheetml/2006/main">
  <c r="H34" i="6" l="1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" i="6"/>
  <c r="J27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" i="26"/>
  <c r="G22" i="6"/>
  <c r="I22" i="6"/>
  <c r="J22" i="6"/>
  <c r="K22" i="6"/>
  <c r="G23" i="6"/>
  <c r="I23" i="6"/>
  <c r="J23" i="6"/>
  <c r="K23" i="6"/>
  <c r="G24" i="6"/>
  <c r="I24" i="6"/>
  <c r="J24" i="6"/>
  <c r="K24" i="6"/>
  <c r="G25" i="6"/>
  <c r="I25" i="6"/>
  <c r="J25" i="6"/>
  <c r="K25" i="6"/>
  <c r="G26" i="6"/>
  <c r="I26" i="6"/>
  <c r="J26" i="6"/>
  <c r="K26" i="6"/>
  <c r="G27" i="6"/>
  <c r="I27" i="6"/>
  <c r="J27" i="6"/>
  <c r="K27" i="6"/>
  <c r="G28" i="6"/>
  <c r="I28" i="6"/>
  <c r="J28" i="6"/>
  <c r="K28" i="6"/>
  <c r="G29" i="6"/>
  <c r="I29" i="6"/>
  <c r="J29" i="6"/>
  <c r="K29" i="6"/>
  <c r="G30" i="6"/>
  <c r="I30" i="6"/>
  <c r="J30" i="6"/>
  <c r="K30" i="6"/>
  <c r="G31" i="6"/>
  <c r="I31" i="6"/>
  <c r="J31" i="6"/>
  <c r="K31" i="6"/>
  <c r="G32" i="6"/>
  <c r="I32" i="6"/>
  <c r="J32" i="6"/>
  <c r="K32" i="6"/>
  <c r="G33" i="6"/>
  <c r="I33" i="6"/>
  <c r="J33" i="6"/>
  <c r="K33" i="6"/>
  <c r="G34" i="6"/>
  <c r="I34" i="6"/>
  <c r="J34" i="6"/>
  <c r="K34" i="6"/>
  <c r="G22" i="26"/>
  <c r="I22" i="26"/>
  <c r="J22" i="26"/>
  <c r="K22" i="26"/>
  <c r="G23" i="26"/>
  <c r="I23" i="26"/>
  <c r="J23" i="26"/>
  <c r="K23" i="26"/>
  <c r="G24" i="26"/>
  <c r="I24" i="26"/>
  <c r="J24" i="26"/>
  <c r="K24" i="26"/>
  <c r="G25" i="26"/>
  <c r="L25" i="26" s="1"/>
  <c r="M25" i="26" s="1"/>
  <c r="I25" i="26"/>
  <c r="J25" i="26"/>
  <c r="K25" i="26"/>
  <c r="G26" i="26"/>
  <c r="I26" i="26"/>
  <c r="J26" i="26"/>
  <c r="K26" i="26"/>
  <c r="G27" i="26"/>
  <c r="I27" i="26"/>
  <c r="K27" i="26"/>
  <c r="G28" i="26"/>
  <c r="I28" i="26"/>
  <c r="J28" i="26"/>
  <c r="K28" i="26"/>
  <c r="G29" i="26"/>
  <c r="I29" i="26"/>
  <c r="J29" i="26"/>
  <c r="K29" i="26"/>
  <c r="G30" i="26"/>
  <c r="I30" i="26"/>
  <c r="J30" i="26"/>
  <c r="K30" i="26"/>
  <c r="G31" i="26"/>
  <c r="I31" i="26"/>
  <c r="J31" i="26"/>
  <c r="K31" i="26"/>
  <c r="G32" i="26"/>
  <c r="I32" i="26"/>
  <c r="J32" i="26"/>
  <c r="K32" i="26"/>
  <c r="G33" i="26"/>
  <c r="I33" i="26"/>
  <c r="J33" i="26"/>
  <c r="L33" i="26" s="1"/>
  <c r="M33" i="26" s="1"/>
  <c r="K33" i="26"/>
  <c r="G34" i="26"/>
  <c r="I34" i="26"/>
  <c r="J34" i="26"/>
  <c r="K34" i="26"/>
  <c r="K21" i="26"/>
  <c r="J21" i="26"/>
  <c r="I21" i="26"/>
  <c r="G21" i="26"/>
  <c r="K20" i="26"/>
  <c r="J20" i="26"/>
  <c r="I20" i="26"/>
  <c r="G20" i="26"/>
  <c r="K19" i="26"/>
  <c r="J19" i="26"/>
  <c r="I19" i="26"/>
  <c r="G19" i="26"/>
  <c r="K18" i="26"/>
  <c r="J18" i="26"/>
  <c r="I18" i="26"/>
  <c r="G18" i="26"/>
  <c r="K17" i="26"/>
  <c r="J17" i="26"/>
  <c r="I17" i="26"/>
  <c r="G17" i="26"/>
  <c r="K16" i="26"/>
  <c r="J16" i="26"/>
  <c r="I16" i="26"/>
  <c r="G16" i="26"/>
  <c r="K15" i="26"/>
  <c r="J15" i="26"/>
  <c r="I15" i="26"/>
  <c r="G15" i="26"/>
  <c r="K14" i="26"/>
  <c r="J14" i="26"/>
  <c r="I14" i="26"/>
  <c r="G14" i="26"/>
  <c r="K13" i="26"/>
  <c r="J13" i="26"/>
  <c r="I13" i="26"/>
  <c r="G13" i="26"/>
  <c r="K12" i="26"/>
  <c r="J12" i="26"/>
  <c r="I12" i="26"/>
  <c r="G12" i="26"/>
  <c r="K11" i="26"/>
  <c r="J11" i="26"/>
  <c r="I11" i="26"/>
  <c r="G11" i="26"/>
  <c r="K10" i="26"/>
  <c r="J10" i="26"/>
  <c r="I10" i="26"/>
  <c r="G10" i="26"/>
  <c r="K9" i="26"/>
  <c r="J9" i="26"/>
  <c r="I9" i="26"/>
  <c r="G9" i="26"/>
  <c r="K8" i="26"/>
  <c r="J8" i="26"/>
  <c r="I8" i="26"/>
  <c r="G8" i="26"/>
  <c r="K7" i="26"/>
  <c r="J7" i="26"/>
  <c r="I7" i="26"/>
  <c r="G7" i="26"/>
  <c r="K6" i="26"/>
  <c r="J6" i="26"/>
  <c r="I6" i="26"/>
  <c r="G6" i="26"/>
  <c r="K5" i="26"/>
  <c r="J5" i="26"/>
  <c r="I5" i="26"/>
  <c r="G5" i="26"/>
  <c r="K4" i="26"/>
  <c r="J4" i="26"/>
  <c r="I4" i="26"/>
  <c r="G4" i="26"/>
  <c r="K3" i="26"/>
  <c r="J3" i="26"/>
  <c r="I3" i="26"/>
  <c r="G3" i="26"/>
  <c r="L31" i="6" l="1"/>
  <c r="M31" i="6" s="1"/>
  <c r="L32" i="26"/>
  <c r="M32" i="26" s="1"/>
  <c r="L28" i="26"/>
  <c r="M28" i="26" s="1"/>
  <c r="L10" i="26"/>
  <c r="M10" i="26" s="1"/>
  <c r="L14" i="26"/>
  <c r="M14" i="26" s="1"/>
  <c r="L30" i="26"/>
  <c r="M30" i="26" s="1"/>
  <c r="L26" i="26"/>
  <c r="M26" i="26" s="1"/>
  <c r="L24" i="26"/>
  <c r="M24" i="26" s="1"/>
  <c r="L29" i="26"/>
  <c r="M29" i="26" s="1"/>
  <c r="L34" i="26"/>
  <c r="M34" i="26" s="1"/>
  <c r="L31" i="26"/>
  <c r="M31" i="26" s="1"/>
  <c r="L27" i="26"/>
  <c r="M27" i="26" s="1"/>
  <c r="L23" i="26"/>
  <c r="M23" i="26" s="1"/>
  <c r="L22" i="26"/>
  <c r="M22" i="26" s="1"/>
  <c r="L27" i="6"/>
  <c r="M27" i="6" s="1"/>
  <c r="L29" i="6"/>
  <c r="M29" i="6" s="1"/>
  <c r="L25" i="6"/>
  <c r="M25" i="6" s="1"/>
  <c r="L33" i="6"/>
  <c r="M33" i="6" s="1"/>
  <c r="L23" i="6"/>
  <c r="M23" i="6" s="1"/>
  <c r="L34" i="6"/>
  <c r="M34" i="6" s="1"/>
  <c r="L32" i="6"/>
  <c r="M32" i="6" s="1"/>
  <c r="L30" i="6"/>
  <c r="M30" i="6" s="1"/>
  <c r="L28" i="6"/>
  <c r="M28" i="6" s="1"/>
  <c r="L26" i="6"/>
  <c r="M26" i="6" s="1"/>
  <c r="L24" i="6"/>
  <c r="M24" i="6" s="1"/>
  <c r="L22" i="6"/>
  <c r="M22" i="6" s="1"/>
  <c r="L6" i="26"/>
  <c r="M6" i="26" s="1"/>
  <c r="L18" i="26"/>
  <c r="M18" i="26" s="1"/>
  <c r="L3" i="26"/>
  <c r="M3" i="26" s="1"/>
  <c r="L4" i="26"/>
  <c r="M4" i="26" s="1"/>
  <c r="L7" i="26"/>
  <c r="M7" i="26" s="1"/>
  <c r="L8" i="26"/>
  <c r="M8" i="26" s="1"/>
  <c r="L11" i="26"/>
  <c r="M11" i="26" s="1"/>
  <c r="L12" i="26"/>
  <c r="M12" i="26" s="1"/>
  <c r="L15" i="26"/>
  <c r="M15" i="26" s="1"/>
  <c r="L16" i="26"/>
  <c r="M16" i="26" s="1"/>
  <c r="L19" i="26"/>
  <c r="M19" i="26" s="1"/>
  <c r="L20" i="26"/>
  <c r="M20" i="26" s="1"/>
  <c r="L5" i="26"/>
  <c r="M5" i="26" s="1"/>
  <c r="L9" i="26"/>
  <c r="M9" i="26" s="1"/>
  <c r="L13" i="26"/>
  <c r="M13" i="26" s="1"/>
  <c r="L17" i="26"/>
  <c r="M17" i="26" s="1"/>
  <c r="L21" i="26"/>
  <c r="M21" i="26" s="1"/>
  <c r="G3" i="6"/>
  <c r="I3" i="6"/>
  <c r="J3" i="6"/>
  <c r="K3" i="6"/>
  <c r="G4" i="6"/>
  <c r="I4" i="6"/>
  <c r="J4" i="6"/>
  <c r="K4" i="6"/>
  <c r="G5" i="6"/>
  <c r="I5" i="6"/>
  <c r="J5" i="6"/>
  <c r="K5" i="6"/>
  <c r="G6" i="6"/>
  <c r="I6" i="6"/>
  <c r="J6" i="6"/>
  <c r="K6" i="6"/>
  <c r="G7" i="6"/>
  <c r="I7" i="6"/>
  <c r="J7" i="6"/>
  <c r="K7" i="6"/>
  <c r="G8" i="6"/>
  <c r="I8" i="6"/>
  <c r="J8" i="6"/>
  <c r="K8" i="6"/>
  <c r="G9" i="6"/>
  <c r="I9" i="6"/>
  <c r="J9" i="6"/>
  <c r="K9" i="6"/>
  <c r="G10" i="6"/>
  <c r="I10" i="6"/>
  <c r="J10" i="6"/>
  <c r="K10" i="6"/>
  <c r="G11" i="6"/>
  <c r="I11" i="6"/>
  <c r="J11" i="6"/>
  <c r="K11" i="6"/>
  <c r="G12" i="6"/>
  <c r="I12" i="6"/>
  <c r="J12" i="6"/>
  <c r="K12" i="6"/>
  <c r="G13" i="6"/>
  <c r="I13" i="6"/>
  <c r="J13" i="6"/>
  <c r="K13" i="6"/>
  <c r="G14" i="6"/>
  <c r="I14" i="6"/>
  <c r="J14" i="6"/>
  <c r="K14" i="6"/>
  <c r="G15" i="6"/>
  <c r="I15" i="6"/>
  <c r="J15" i="6"/>
  <c r="K15" i="6"/>
  <c r="G16" i="6"/>
  <c r="I16" i="6"/>
  <c r="J16" i="6"/>
  <c r="K16" i="6"/>
  <c r="G17" i="6"/>
  <c r="I17" i="6"/>
  <c r="J17" i="6"/>
  <c r="K17" i="6"/>
  <c r="G18" i="6"/>
  <c r="I18" i="6"/>
  <c r="J18" i="6"/>
  <c r="K18" i="6"/>
  <c r="G19" i="6"/>
  <c r="I19" i="6"/>
  <c r="J19" i="6"/>
  <c r="K19" i="6"/>
  <c r="G20" i="6"/>
  <c r="I20" i="6"/>
  <c r="J20" i="6"/>
  <c r="K20" i="6"/>
  <c r="G21" i="6"/>
  <c r="I21" i="6"/>
  <c r="J21" i="6"/>
  <c r="K21" i="6"/>
  <c r="L11" i="6" l="1"/>
  <c r="L7" i="6"/>
  <c r="M7" i="6" s="1"/>
  <c r="L3" i="6"/>
  <c r="M3" i="6" s="1"/>
  <c r="L15" i="6"/>
  <c r="M15" i="6" s="1"/>
  <c r="L19" i="6"/>
  <c r="L18" i="6"/>
  <c r="M18" i="6" s="1"/>
  <c r="L14" i="6"/>
  <c r="M14" i="6" s="1"/>
  <c r="L10" i="6"/>
  <c r="M10" i="6" s="1"/>
  <c r="L6" i="6"/>
  <c r="M6" i="6" s="1"/>
  <c r="L21" i="6"/>
  <c r="M21" i="6" s="1"/>
  <c r="L17" i="6"/>
  <c r="M17" i="6" s="1"/>
  <c r="L13" i="6"/>
  <c r="M13" i="6" s="1"/>
  <c r="L9" i="6"/>
  <c r="M9" i="6" s="1"/>
  <c r="L5" i="6"/>
  <c r="M5" i="6" s="1"/>
  <c r="L20" i="6"/>
  <c r="M20" i="6" s="1"/>
  <c r="L16" i="6"/>
  <c r="M16" i="6" s="1"/>
  <c r="L12" i="6"/>
  <c r="M12" i="6" s="1"/>
  <c r="L8" i="6"/>
  <c r="M8" i="6" s="1"/>
  <c r="L4" i="6"/>
  <c r="M4" i="6" s="1"/>
  <c r="M11" i="6"/>
  <c r="M19" i="6"/>
</calcChain>
</file>

<file path=xl/sharedStrings.xml><?xml version="1.0" encoding="utf-8"?>
<sst xmlns="http://schemas.openxmlformats.org/spreadsheetml/2006/main" count="348" uniqueCount="16">
  <si>
    <t>Folio</t>
  </si>
  <si>
    <t>C</t>
  </si>
  <si>
    <t>B</t>
  </si>
  <si>
    <t>Respuestas</t>
  </si>
  <si>
    <t>Total</t>
  </si>
  <si>
    <t>Nota</t>
  </si>
  <si>
    <t>PREGUNTA 1</t>
  </si>
  <si>
    <t>PREGUNTA 2</t>
  </si>
  <si>
    <t>PREGUNTA 3</t>
  </si>
  <si>
    <t>PREGUNTA 4</t>
  </si>
  <si>
    <t>PREGUNTA 5</t>
  </si>
  <si>
    <t>A</t>
  </si>
  <si>
    <t>c</t>
  </si>
  <si>
    <t xml:space="preserve">b 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</si>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</sst>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0"/>
      <color theme="1"/>
      <name val="Arial"/>
    </font>
    <font>
      <sz val="11"/>
      <color rgb="FF9C5700"/>
      <name val="Arial"/>
      <family val="2"/>
      <scheme val="minor"/>
    </font>
    <font>
      <sz val="8"/>
      <color rgb="FF9C5700"/>
      <name val="Arial"/>
      <family val="2"/>
      <scheme val="minor"/>
    </font>
    <font>
      <b/>
      <sz val="8"/>
      <color rgb="FF9C5700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4" fillId="2" borderId="1" xfId="1" applyFont="1" applyBorder="1" applyAlignment="1">
      <alignment horizontal="center" vertical="center" wrapText="1"/>
    </xf>
    <xf numFmtId="0" fontId="4" fillId="2" borderId="1" xfId="1" applyFont="1" applyBorder="1" applyAlignment="1">
      <alignment horizontal="left" vertical="top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2" borderId="2" xfId="1" applyFont="1" applyBorder="1" applyAlignment="1">
      <alignment horizontal="center" vertical="center" wrapText="1"/>
    </xf>
    <xf numFmtId="0" fontId="3" fillId="2" borderId="3" xfId="1" applyFont="1" applyBorder="1" applyAlignment="1">
      <alignment horizontal="center" wrapText="1"/>
    </xf>
    <xf numFmtId="0" fontId="6" fillId="4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customschemas.google.com/relationships/workbookmetadata" Target="metadata"/><Relationship Id="rId1" Type="http://schemas.openxmlformats.org/officeDocument/2006/relationships/worksheet" Target="worksheets/sheet1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X999"/>
  <sheetViews>
    <sheetView tabSelected="1" workbookViewId="0">
      <pane ySplit="1" topLeftCell="A2" activePane="bottomLeft" state="frozen"/>
      <selection pane="bottomLeft" activeCell="S33" sqref="S33"/>
    </sheetView>
  </sheetViews>
  <sheetFormatPr baseColWidth="10" defaultColWidth="12.5703125" defaultRowHeight="15" customHeight="1" x14ac:dyDescent="0.2"/>
  <cols>
    <col min="1" max="1" width="11.140625" customWidth="1"/>
    <col min="2" max="2" width="14.5703125" customWidth="1"/>
    <col min="3" max="3" width="27.7109375" customWidth="1"/>
    <col min="4" max="4" width="22" customWidth="1"/>
    <col min="5" max="5" width="33.140625" customWidth="1"/>
    <col min="6" max="6" width="37.85546875" customWidth="1"/>
  </cols>
  <sheetData>
    <row r="1" spans="1:24" ht="40.5" customHeight="1" x14ac:dyDescent="0.2">
      <c r="A1" s="3" t="s">
        <v>0</v>
      </c>
      <c r="B1" s="8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7">
        <v>1</v>
      </c>
      <c r="H1" s="7">
        <v>2</v>
      </c>
      <c r="I1" s="7">
        <v>3</v>
      </c>
      <c r="J1" s="7">
        <v>4</v>
      </c>
      <c r="K1" s="7">
        <v>5</v>
      </c>
      <c r="L1" s="7" t="s">
        <v>4</v>
      </c>
      <c r="M1" s="7" t="s">
        <v>5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40.5" customHeight="1" x14ac:dyDescent="0.2">
      <c r="A2" s="2" t="s">
        <v>3</v>
      </c>
      <c r="B2" s="2" t="s">
        <v>1</v>
      </c>
      <c r="C2" s="2" t="s">
        <v>2</v>
      </c>
      <c r="D2" s="2" t="s">
        <v>11</v>
      </c>
      <c r="E2" s="2" t="s">
        <v>2</v>
      </c>
      <c r="F2" s="2" t="s">
        <v>11</v>
      </c>
      <c r="G2" s="4">
        <v>2</v>
      </c>
      <c r="H2" s="4">
        <v>2</v>
      </c>
      <c r="I2" s="4">
        <v>2</v>
      </c>
      <c r="J2" s="4">
        <v>2</v>
      </c>
      <c r="K2" s="4">
        <v>2</v>
      </c>
      <c r="L2" s="4">
        <v>10</v>
      </c>
      <c r="M2" s="4">
        <v>10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customHeight="1" x14ac:dyDescent="0.2">
      <c r="A3" s="9">
        <v>1</v>
      </c>
      <c r="B3" s="10" t="s">
        <v>12</v>
      </c>
      <c r="C3" s="10" t="s">
        <v>13</v>
      </c>
      <c r="D3" s="10" t="s">
        <v>14</v>
      </c>
      <c r="E3" s="10" t="s">
        <v>15</v>
      </c>
      <c r="F3" s="10" t="s">
        <v>14</v>
      </c>
      <c r="G3" s="5">
        <f t="shared" ref="G3:G21" si="0">IF(B3=B$2,G$2,0)</f>
        <v>2</v>
      </c>
      <c r="H3" s="5">
        <f>IF(C3=C$2,H$2,2)</f>
        <v>2</v>
      </c>
      <c r="I3" s="5">
        <f t="shared" ref="I3:I21" si="1">IF(D3=D$2,I$2,0)</f>
        <v>2</v>
      </c>
      <c r="J3" s="5">
        <f t="shared" ref="J3:J21" si="2">IF(E3=E$2,J$2,0)</f>
        <v>2</v>
      </c>
      <c r="K3" s="5">
        <f t="shared" ref="K3:K21" si="3">IF(F3=F$2,K$2,0)</f>
        <v>2</v>
      </c>
      <c r="L3" s="5">
        <f t="shared" ref="L3:L21" si="4">SUM(G3:K3)</f>
        <v>10</v>
      </c>
      <c r="M3" s="6">
        <f t="shared" ref="M3:M34" si="5">(L3/L$2)*100</f>
        <v>100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customHeight="1" x14ac:dyDescent="0.2">
      <c r="A4" s="9">
        <v>2</v>
      </c>
      <c r="B4" s="11" t="s">
        <v>12</v>
      </c>
      <c r="C4" s="11" t="s">
        <v>13</v>
      </c>
      <c r="D4" s="11" t="s">
        <v>15</v>
      </c>
      <c r="E4" s="11" t="s">
        <v>12</v>
      </c>
      <c r="F4" s="11" t="s">
        <v>15</v>
      </c>
      <c r="G4" s="5">
        <f t="shared" si="0"/>
        <v>2</v>
      </c>
      <c r="H4" s="5">
        <f t="shared" ref="H4:H33" si="6">IF(C4=C$2,H$2,2)</f>
        <v>2</v>
      </c>
      <c r="I4" s="5">
        <f t="shared" si="1"/>
        <v>0</v>
      </c>
      <c r="J4" s="5">
        <f t="shared" si="2"/>
        <v>0</v>
      </c>
      <c r="K4" s="5">
        <f t="shared" si="3"/>
        <v>0</v>
      </c>
      <c r="L4" s="5">
        <f t="shared" si="4"/>
        <v>4</v>
      </c>
      <c r="M4" s="6">
        <f t="shared" si="5"/>
        <v>40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 x14ac:dyDescent="0.2">
      <c r="A5" s="9">
        <v>3</v>
      </c>
      <c r="B5" s="10" t="s">
        <v>14</v>
      </c>
      <c r="C5" s="10" t="s">
        <v>14</v>
      </c>
      <c r="D5" s="10" t="s">
        <v>15</v>
      </c>
      <c r="E5" s="10" t="s">
        <v>15</v>
      </c>
      <c r="F5" s="10" t="s">
        <v>15</v>
      </c>
      <c r="G5" s="5">
        <f t="shared" si="0"/>
        <v>0</v>
      </c>
      <c r="H5" s="5">
        <f t="shared" si="6"/>
        <v>2</v>
      </c>
      <c r="I5" s="5">
        <f t="shared" si="1"/>
        <v>0</v>
      </c>
      <c r="J5" s="5">
        <f t="shared" si="2"/>
        <v>2</v>
      </c>
      <c r="K5" s="5">
        <f t="shared" si="3"/>
        <v>0</v>
      </c>
      <c r="L5" s="5">
        <f t="shared" si="4"/>
        <v>4</v>
      </c>
      <c r="M5" s="6">
        <f t="shared" si="5"/>
        <v>40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customHeight="1" x14ac:dyDescent="0.2">
      <c r="A6" s="9">
        <v>4</v>
      </c>
      <c r="B6" s="11" t="s">
        <v>14</v>
      </c>
      <c r="C6" s="11" t="s">
        <v>13</v>
      </c>
      <c r="D6" s="11" t="s">
        <v>14</v>
      </c>
      <c r="E6" s="11" t="s">
        <v>15</v>
      </c>
      <c r="F6" s="11" t="s">
        <v>14</v>
      </c>
      <c r="G6" s="5">
        <f t="shared" si="0"/>
        <v>0</v>
      </c>
      <c r="H6" s="5">
        <f t="shared" si="6"/>
        <v>2</v>
      </c>
      <c r="I6" s="5">
        <f t="shared" si="1"/>
        <v>2</v>
      </c>
      <c r="J6" s="5">
        <f t="shared" si="2"/>
        <v>2</v>
      </c>
      <c r="K6" s="5">
        <f t="shared" si="3"/>
        <v>2</v>
      </c>
      <c r="L6" s="5">
        <f t="shared" si="4"/>
        <v>8</v>
      </c>
      <c r="M6" s="6">
        <f t="shared" si="5"/>
        <v>80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customHeight="1" x14ac:dyDescent="0.2">
      <c r="A7" s="9">
        <v>5</v>
      </c>
      <c r="B7" s="10" t="s">
        <v>12</v>
      </c>
      <c r="C7" s="10" t="s">
        <v>13</v>
      </c>
      <c r="D7" s="10" t="s">
        <v>14</v>
      </c>
      <c r="E7" s="10" t="s">
        <v>15</v>
      </c>
      <c r="F7" s="10" t="s">
        <v>14</v>
      </c>
      <c r="G7" s="5">
        <f t="shared" si="0"/>
        <v>2</v>
      </c>
      <c r="H7" s="5">
        <f t="shared" si="6"/>
        <v>2</v>
      </c>
      <c r="I7" s="5">
        <f t="shared" si="1"/>
        <v>2</v>
      </c>
      <c r="J7" s="5">
        <f t="shared" si="2"/>
        <v>2</v>
      </c>
      <c r="K7" s="5">
        <f t="shared" si="3"/>
        <v>2</v>
      </c>
      <c r="L7" s="5">
        <f t="shared" si="4"/>
        <v>10</v>
      </c>
      <c r="M7" s="6">
        <f t="shared" si="5"/>
        <v>100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customHeight="1" x14ac:dyDescent="0.2">
      <c r="A8" s="9">
        <v>6</v>
      </c>
      <c r="B8" s="11" t="s">
        <v>12</v>
      </c>
      <c r="C8" s="11" t="s">
        <v>13</v>
      </c>
      <c r="D8" s="11" t="s">
        <v>14</v>
      </c>
      <c r="E8" s="11" t="s">
        <v>12</v>
      </c>
      <c r="F8" s="11" t="s">
        <v>14</v>
      </c>
      <c r="G8" s="5">
        <f t="shared" si="0"/>
        <v>2</v>
      </c>
      <c r="H8" s="5">
        <f t="shared" si="6"/>
        <v>2</v>
      </c>
      <c r="I8" s="5">
        <f t="shared" si="1"/>
        <v>2</v>
      </c>
      <c r="J8" s="5">
        <f t="shared" si="2"/>
        <v>0</v>
      </c>
      <c r="K8" s="5">
        <f t="shared" si="3"/>
        <v>2</v>
      </c>
      <c r="L8" s="5">
        <f t="shared" si="4"/>
        <v>8</v>
      </c>
      <c r="M8" s="6">
        <f t="shared" si="5"/>
        <v>80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customHeight="1" x14ac:dyDescent="0.2">
      <c r="A9" s="9">
        <v>7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14</v>
      </c>
      <c r="G9" s="5">
        <f t="shared" si="0"/>
        <v>2</v>
      </c>
      <c r="H9" s="5">
        <f t="shared" si="6"/>
        <v>2</v>
      </c>
      <c r="I9" s="5">
        <f t="shared" si="1"/>
        <v>2</v>
      </c>
      <c r="J9" s="5">
        <f t="shared" si="2"/>
        <v>2</v>
      </c>
      <c r="K9" s="5">
        <f t="shared" si="3"/>
        <v>2</v>
      </c>
      <c r="L9" s="5">
        <f t="shared" si="4"/>
        <v>10</v>
      </c>
      <c r="M9" s="6">
        <f t="shared" si="5"/>
        <v>100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customHeight="1" x14ac:dyDescent="0.2">
      <c r="A10" s="9">
        <v>8</v>
      </c>
      <c r="B10" s="11" t="s">
        <v>12</v>
      </c>
      <c r="C10" s="11" t="s">
        <v>13</v>
      </c>
      <c r="D10" s="11" t="s">
        <v>14</v>
      </c>
      <c r="E10" s="11" t="s">
        <v>15</v>
      </c>
      <c r="F10" s="11" t="s">
        <v>14</v>
      </c>
      <c r="G10" s="5">
        <f t="shared" si="0"/>
        <v>2</v>
      </c>
      <c r="H10" s="5">
        <f t="shared" si="6"/>
        <v>2</v>
      </c>
      <c r="I10" s="5">
        <f t="shared" si="1"/>
        <v>2</v>
      </c>
      <c r="J10" s="5">
        <f t="shared" si="2"/>
        <v>2</v>
      </c>
      <c r="K10" s="5">
        <f t="shared" si="3"/>
        <v>2</v>
      </c>
      <c r="L10" s="5">
        <f t="shared" si="4"/>
        <v>10</v>
      </c>
      <c r="M10" s="6">
        <f t="shared" si="5"/>
        <v>100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customHeight="1" x14ac:dyDescent="0.2">
      <c r="A11" s="9">
        <v>9</v>
      </c>
      <c r="B11" s="10" t="s">
        <v>12</v>
      </c>
      <c r="C11" s="10" t="s">
        <v>13</v>
      </c>
      <c r="D11" s="10" t="s">
        <v>14</v>
      </c>
      <c r="E11" s="10" t="s">
        <v>12</v>
      </c>
      <c r="F11" s="10" t="s">
        <v>14</v>
      </c>
      <c r="G11" s="5">
        <f t="shared" si="0"/>
        <v>2</v>
      </c>
      <c r="H11" s="5">
        <f t="shared" si="6"/>
        <v>2</v>
      </c>
      <c r="I11" s="5">
        <f t="shared" si="1"/>
        <v>2</v>
      </c>
      <c r="J11" s="5">
        <f t="shared" si="2"/>
        <v>0</v>
      </c>
      <c r="K11" s="5">
        <f t="shared" si="3"/>
        <v>2</v>
      </c>
      <c r="L11" s="5">
        <f t="shared" si="4"/>
        <v>8</v>
      </c>
      <c r="M11" s="6">
        <f t="shared" si="5"/>
        <v>80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customHeight="1" x14ac:dyDescent="0.2">
      <c r="A12" s="9">
        <v>10</v>
      </c>
      <c r="B12" s="11" t="s">
        <v>12</v>
      </c>
      <c r="C12" s="11" t="s">
        <v>13</v>
      </c>
      <c r="D12" s="11" t="s">
        <v>14</v>
      </c>
      <c r="E12" s="11" t="s">
        <v>12</v>
      </c>
      <c r="F12" s="11" t="s">
        <v>14</v>
      </c>
      <c r="G12" s="5">
        <f t="shared" si="0"/>
        <v>2</v>
      </c>
      <c r="H12" s="5">
        <f t="shared" si="6"/>
        <v>2</v>
      </c>
      <c r="I12" s="5">
        <f t="shared" si="1"/>
        <v>2</v>
      </c>
      <c r="J12" s="5">
        <f t="shared" si="2"/>
        <v>0</v>
      </c>
      <c r="K12" s="5">
        <f t="shared" si="3"/>
        <v>2</v>
      </c>
      <c r="L12" s="5">
        <f t="shared" si="4"/>
        <v>8</v>
      </c>
      <c r="M12" s="6">
        <f t="shared" si="5"/>
        <v>80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customHeight="1" x14ac:dyDescent="0.2">
      <c r="A13" s="9">
        <v>11</v>
      </c>
      <c r="B13" s="10" t="s">
        <v>12</v>
      </c>
      <c r="C13" s="10" t="s">
        <v>13</v>
      </c>
      <c r="D13" s="10" t="s">
        <v>14</v>
      </c>
      <c r="E13" s="10" t="s">
        <v>15</v>
      </c>
      <c r="F13" s="10" t="s">
        <v>14</v>
      </c>
      <c r="G13" s="5">
        <f t="shared" si="0"/>
        <v>2</v>
      </c>
      <c r="H13" s="5">
        <f t="shared" si="6"/>
        <v>2</v>
      </c>
      <c r="I13" s="5">
        <f t="shared" si="1"/>
        <v>2</v>
      </c>
      <c r="J13" s="5">
        <f t="shared" si="2"/>
        <v>2</v>
      </c>
      <c r="K13" s="5">
        <f t="shared" si="3"/>
        <v>2</v>
      </c>
      <c r="L13" s="5">
        <f t="shared" si="4"/>
        <v>10</v>
      </c>
      <c r="M13" s="6">
        <f t="shared" si="5"/>
        <v>100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 x14ac:dyDescent="0.2">
      <c r="A14" s="9">
        <v>12</v>
      </c>
      <c r="B14" s="11" t="s">
        <v>12</v>
      </c>
      <c r="C14" s="11" t="s">
        <v>13</v>
      </c>
      <c r="D14" s="11" t="s">
        <v>14</v>
      </c>
      <c r="E14" s="11" t="s">
        <v>15</v>
      </c>
      <c r="F14" s="11" t="s">
        <v>14</v>
      </c>
      <c r="G14" s="5">
        <f t="shared" si="0"/>
        <v>2</v>
      </c>
      <c r="H14" s="5">
        <f t="shared" si="6"/>
        <v>2</v>
      </c>
      <c r="I14" s="5">
        <f t="shared" si="1"/>
        <v>2</v>
      </c>
      <c r="J14" s="5">
        <f t="shared" si="2"/>
        <v>2</v>
      </c>
      <c r="K14" s="5">
        <f t="shared" si="3"/>
        <v>2</v>
      </c>
      <c r="L14" s="5">
        <f t="shared" si="4"/>
        <v>10</v>
      </c>
      <c r="M14" s="6">
        <f t="shared" si="5"/>
        <v>100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customHeight="1" x14ac:dyDescent="0.2">
      <c r="A15" s="9">
        <v>13</v>
      </c>
      <c r="B15" s="10" t="s">
        <v>12</v>
      </c>
      <c r="C15" s="10" t="s">
        <v>13</v>
      </c>
      <c r="D15" s="10" t="s">
        <v>14</v>
      </c>
      <c r="E15" s="10" t="s">
        <v>12</v>
      </c>
      <c r="F15" s="10" t="s">
        <v>14</v>
      </c>
      <c r="G15" s="5">
        <f t="shared" si="0"/>
        <v>2</v>
      </c>
      <c r="H15" s="5">
        <f t="shared" si="6"/>
        <v>2</v>
      </c>
      <c r="I15" s="5">
        <f t="shared" si="1"/>
        <v>2</v>
      </c>
      <c r="J15" s="5">
        <f t="shared" si="2"/>
        <v>0</v>
      </c>
      <c r="K15" s="5">
        <f t="shared" si="3"/>
        <v>2</v>
      </c>
      <c r="L15" s="5">
        <f t="shared" si="4"/>
        <v>8</v>
      </c>
      <c r="M15" s="6">
        <f t="shared" si="5"/>
        <v>80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customHeight="1" x14ac:dyDescent="0.2">
      <c r="A16" s="9">
        <v>14</v>
      </c>
      <c r="B16" s="11" t="s">
        <v>12</v>
      </c>
      <c r="C16" s="11" t="s">
        <v>13</v>
      </c>
      <c r="D16" s="11" t="s">
        <v>14</v>
      </c>
      <c r="E16" s="11" t="s">
        <v>12</v>
      </c>
      <c r="F16" s="11" t="s">
        <v>14</v>
      </c>
      <c r="G16" s="5">
        <f t="shared" si="0"/>
        <v>2</v>
      </c>
      <c r="H16" s="5">
        <f t="shared" si="6"/>
        <v>2</v>
      </c>
      <c r="I16" s="5">
        <f t="shared" si="1"/>
        <v>2</v>
      </c>
      <c r="J16" s="5">
        <f t="shared" si="2"/>
        <v>0</v>
      </c>
      <c r="K16" s="5">
        <f t="shared" si="3"/>
        <v>2</v>
      </c>
      <c r="L16" s="5">
        <f t="shared" si="4"/>
        <v>8</v>
      </c>
      <c r="M16" s="6">
        <f t="shared" si="5"/>
        <v>80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customHeight="1" x14ac:dyDescent="0.2">
      <c r="A17" s="9">
        <v>15</v>
      </c>
      <c r="B17" s="10" t="s">
        <v>12</v>
      </c>
      <c r="C17" s="10" t="s">
        <v>13</v>
      </c>
      <c r="D17" s="10" t="s">
        <v>14</v>
      </c>
      <c r="E17" s="10" t="s">
        <v>12</v>
      </c>
      <c r="F17" s="10" t="s">
        <v>14</v>
      </c>
      <c r="G17" s="5">
        <f t="shared" si="0"/>
        <v>2</v>
      </c>
      <c r="H17" s="5">
        <f t="shared" si="6"/>
        <v>2</v>
      </c>
      <c r="I17" s="5">
        <f t="shared" si="1"/>
        <v>2</v>
      </c>
      <c r="J17" s="5">
        <f t="shared" si="2"/>
        <v>0</v>
      </c>
      <c r="K17" s="5">
        <f t="shared" si="3"/>
        <v>2</v>
      </c>
      <c r="L17" s="5">
        <f t="shared" si="4"/>
        <v>8</v>
      </c>
      <c r="M17" s="6">
        <f t="shared" si="5"/>
        <v>80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 x14ac:dyDescent="0.2">
      <c r="A18" s="9">
        <v>16</v>
      </c>
      <c r="B18" s="11" t="s">
        <v>12</v>
      </c>
      <c r="C18" s="11" t="s">
        <v>13</v>
      </c>
      <c r="D18" s="11" t="s">
        <v>14</v>
      </c>
      <c r="E18" s="11" t="s">
        <v>12</v>
      </c>
      <c r="F18" s="11" t="s">
        <v>14</v>
      </c>
      <c r="G18" s="5">
        <f t="shared" si="0"/>
        <v>2</v>
      </c>
      <c r="H18" s="5">
        <f t="shared" si="6"/>
        <v>2</v>
      </c>
      <c r="I18" s="5">
        <f t="shared" si="1"/>
        <v>2</v>
      </c>
      <c r="J18" s="5">
        <f t="shared" si="2"/>
        <v>0</v>
      </c>
      <c r="K18" s="5">
        <f t="shared" si="3"/>
        <v>2</v>
      </c>
      <c r="L18" s="5">
        <f t="shared" si="4"/>
        <v>8</v>
      </c>
      <c r="M18" s="6">
        <f t="shared" si="5"/>
        <v>80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 x14ac:dyDescent="0.2">
      <c r="A19" s="9">
        <v>17</v>
      </c>
      <c r="B19" s="10" t="s">
        <v>12</v>
      </c>
      <c r="C19" s="10" t="s">
        <v>13</v>
      </c>
      <c r="D19" s="10" t="s">
        <v>14</v>
      </c>
      <c r="E19" s="10" t="s">
        <v>12</v>
      </c>
      <c r="F19" s="10" t="s">
        <v>14</v>
      </c>
      <c r="G19" s="5">
        <f t="shared" si="0"/>
        <v>2</v>
      </c>
      <c r="H19" s="5">
        <f t="shared" si="6"/>
        <v>2</v>
      </c>
      <c r="I19" s="5">
        <f t="shared" si="1"/>
        <v>2</v>
      </c>
      <c r="J19" s="5">
        <f t="shared" si="2"/>
        <v>0</v>
      </c>
      <c r="K19" s="5">
        <f t="shared" si="3"/>
        <v>2</v>
      </c>
      <c r="L19" s="5">
        <f t="shared" si="4"/>
        <v>8</v>
      </c>
      <c r="M19" s="6">
        <f t="shared" si="5"/>
        <v>80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customHeight="1" x14ac:dyDescent="0.2">
      <c r="A20" s="9">
        <v>18</v>
      </c>
      <c r="B20" s="11" t="s">
        <v>14</v>
      </c>
      <c r="C20" s="11" t="s">
        <v>13</v>
      </c>
      <c r="D20" s="11" t="s">
        <v>15</v>
      </c>
      <c r="E20" s="11" t="s">
        <v>12</v>
      </c>
      <c r="F20" s="11" t="s">
        <v>14</v>
      </c>
      <c r="G20" s="5">
        <f t="shared" si="0"/>
        <v>0</v>
      </c>
      <c r="H20" s="5">
        <f t="shared" si="6"/>
        <v>2</v>
      </c>
      <c r="I20" s="5">
        <f t="shared" si="1"/>
        <v>0</v>
      </c>
      <c r="J20" s="5">
        <f t="shared" si="2"/>
        <v>0</v>
      </c>
      <c r="K20" s="5">
        <f t="shared" si="3"/>
        <v>2</v>
      </c>
      <c r="L20" s="5">
        <f t="shared" si="4"/>
        <v>4</v>
      </c>
      <c r="M20" s="6">
        <f t="shared" si="5"/>
        <v>40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x14ac:dyDescent="0.2">
      <c r="A21" s="9">
        <v>19</v>
      </c>
      <c r="B21" s="10" t="s">
        <v>12</v>
      </c>
      <c r="C21" s="10" t="s">
        <v>13</v>
      </c>
      <c r="D21" s="10" t="s">
        <v>14</v>
      </c>
      <c r="E21" s="10" t="s">
        <v>12</v>
      </c>
      <c r="F21" s="10" t="s">
        <v>14</v>
      </c>
      <c r="G21" s="5">
        <f t="shared" si="0"/>
        <v>2</v>
      </c>
      <c r="H21" s="5">
        <f t="shared" si="6"/>
        <v>2</v>
      </c>
      <c r="I21" s="5">
        <f t="shared" si="1"/>
        <v>2</v>
      </c>
      <c r="J21" s="5">
        <f t="shared" si="2"/>
        <v>0</v>
      </c>
      <c r="K21" s="5">
        <f t="shared" si="3"/>
        <v>2</v>
      </c>
      <c r="L21" s="5">
        <f t="shared" si="4"/>
        <v>8</v>
      </c>
      <c r="M21" s="6">
        <f t="shared" si="5"/>
        <v>80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x14ac:dyDescent="0.2">
      <c r="A22" s="9">
        <v>20</v>
      </c>
      <c r="B22" s="11" t="s">
        <v>12</v>
      </c>
      <c r="C22" s="11" t="s">
        <v>13</v>
      </c>
      <c r="D22" s="11" t="s">
        <v>14</v>
      </c>
      <c r="E22" s="11" t="s">
        <v>15</v>
      </c>
      <c r="F22" s="11" t="s">
        <v>14</v>
      </c>
      <c r="G22" s="5">
        <f t="shared" ref="G22:G34" si="7">IF(B22=B$2,G$2,0)</f>
        <v>2</v>
      </c>
      <c r="H22" s="5">
        <f t="shared" si="6"/>
        <v>2</v>
      </c>
      <c r="I22" s="5">
        <f t="shared" ref="I22:I34" si="8">IF(D22=D$2,I$2,0)</f>
        <v>2</v>
      </c>
      <c r="J22" s="5">
        <f t="shared" ref="J22:J34" si="9">IF(E22=E$2,J$2,0)</f>
        <v>2</v>
      </c>
      <c r="K22" s="5">
        <f t="shared" ref="K22:K34" si="10">IF(F22=F$2,K$2,0)</f>
        <v>2</v>
      </c>
      <c r="L22" s="5">
        <f t="shared" ref="L22:L34" si="11">SUM(G22:K22)</f>
        <v>10</v>
      </c>
      <c r="M22" s="6">
        <f t="shared" si="5"/>
        <v>100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 x14ac:dyDescent="0.2">
      <c r="A23" s="9">
        <v>21</v>
      </c>
      <c r="B23" s="10" t="s">
        <v>12</v>
      </c>
      <c r="C23" s="10" t="s">
        <v>13</v>
      </c>
      <c r="D23" s="10" t="s">
        <v>14</v>
      </c>
      <c r="E23" s="10" t="s">
        <v>15</v>
      </c>
      <c r="F23" s="10" t="s">
        <v>14</v>
      </c>
      <c r="G23" s="5">
        <f t="shared" si="7"/>
        <v>2</v>
      </c>
      <c r="H23" s="5">
        <f t="shared" si="6"/>
        <v>2</v>
      </c>
      <c r="I23" s="5">
        <f t="shared" si="8"/>
        <v>2</v>
      </c>
      <c r="J23" s="5">
        <f t="shared" si="9"/>
        <v>2</v>
      </c>
      <c r="K23" s="5">
        <f t="shared" si="10"/>
        <v>2</v>
      </c>
      <c r="L23" s="5">
        <f t="shared" si="11"/>
        <v>10</v>
      </c>
      <c r="M23" s="6">
        <f t="shared" si="5"/>
        <v>100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x14ac:dyDescent="0.2">
      <c r="A24" s="9">
        <v>22</v>
      </c>
      <c r="B24" s="11" t="s">
        <v>12</v>
      </c>
      <c r="C24" s="11" t="s">
        <v>13</v>
      </c>
      <c r="D24" s="11" t="s">
        <v>14</v>
      </c>
      <c r="E24" s="11" t="s">
        <v>12</v>
      </c>
      <c r="F24" s="11" t="s">
        <v>14</v>
      </c>
      <c r="G24" s="5">
        <f t="shared" si="7"/>
        <v>2</v>
      </c>
      <c r="H24" s="5">
        <f t="shared" si="6"/>
        <v>2</v>
      </c>
      <c r="I24" s="5">
        <f t="shared" si="8"/>
        <v>2</v>
      </c>
      <c r="J24" s="5">
        <f t="shared" si="9"/>
        <v>0</v>
      </c>
      <c r="K24" s="5">
        <f t="shared" si="10"/>
        <v>2</v>
      </c>
      <c r="L24" s="5">
        <f t="shared" si="11"/>
        <v>8</v>
      </c>
      <c r="M24" s="6">
        <f t="shared" si="5"/>
        <v>80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x14ac:dyDescent="0.2">
      <c r="A25" s="9">
        <v>23</v>
      </c>
      <c r="B25" s="10" t="s">
        <v>12</v>
      </c>
      <c r="C25" s="10" t="s">
        <v>13</v>
      </c>
      <c r="D25" s="10" t="s">
        <v>14</v>
      </c>
      <c r="E25" s="10" t="s">
        <v>15</v>
      </c>
      <c r="F25" s="10" t="s">
        <v>14</v>
      </c>
      <c r="G25" s="5">
        <f t="shared" si="7"/>
        <v>2</v>
      </c>
      <c r="H25" s="5">
        <f t="shared" si="6"/>
        <v>2</v>
      </c>
      <c r="I25" s="5">
        <f t="shared" si="8"/>
        <v>2</v>
      </c>
      <c r="J25" s="5">
        <f t="shared" si="9"/>
        <v>2</v>
      </c>
      <c r="K25" s="5">
        <f t="shared" si="10"/>
        <v>2</v>
      </c>
      <c r="L25" s="5">
        <f t="shared" si="11"/>
        <v>10</v>
      </c>
      <c r="M25" s="6">
        <f t="shared" si="5"/>
        <v>100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2">
      <c r="A26" s="9">
        <v>24</v>
      </c>
      <c r="B26" s="11" t="s">
        <v>12</v>
      </c>
      <c r="C26" s="11" t="s">
        <v>13</v>
      </c>
      <c r="D26" s="11" t="s">
        <v>14</v>
      </c>
      <c r="E26" s="11" t="s">
        <v>15</v>
      </c>
      <c r="F26" s="11" t="s">
        <v>14</v>
      </c>
      <c r="G26" s="5">
        <f t="shared" si="7"/>
        <v>2</v>
      </c>
      <c r="H26" s="5">
        <f t="shared" si="6"/>
        <v>2</v>
      </c>
      <c r="I26" s="5">
        <f t="shared" si="8"/>
        <v>2</v>
      </c>
      <c r="J26" s="5">
        <f t="shared" si="9"/>
        <v>2</v>
      </c>
      <c r="K26" s="5">
        <f t="shared" si="10"/>
        <v>2</v>
      </c>
      <c r="L26" s="5">
        <f t="shared" si="11"/>
        <v>10</v>
      </c>
      <c r="M26" s="6">
        <f t="shared" si="5"/>
        <v>100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x14ac:dyDescent="0.2">
      <c r="A27" s="9">
        <v>25</v>
      </c>
      <c r="B27" s="10" t="s">
        <v>12</v>
      </c>
      <c r="C27" s="10" t="s">
        <v>13</v>
      </c>
      <c r="D27" s="10" t="s">
        <v>14</v>
      </c>
      <c r="E27" s="10" t="s">
        <v>12</v>
      </c>
      <c r="F27" s="10" t="s">
        <v>14</v>
      </c>
      <c r="G27" s="5">
        <f t="shared" si="7"/>
        <v>2</v>
      </c>
      <c r="H27" s="5">
        <f t="shared" si="6"/>
        <v>2</v>
      </c>
      <c r="I27" s="5">
        <f t="shared" si="8"/>
        <v>2</v>
      </c>
      <c r="J27" s="5">
        <f t="shared" si="9"/>
        <v>0</v>
      </c>
      <c r="K27" s="5">
        <f t="shared" si="10"/>
        <v>2</v>
      </c>
      <c r="L27" s="5">
        <f t="shared" si="11"/>
        <v>8</v>
      </c>
      <c r="M27" s="6">
        <f t="shared" si="5"/>
        <v>80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x14ac:dyDescent="0.2">
      <c r="A28" s="9">
        <v>26</v>
      </c>
      <c r="B28" s="11" t="s">
        <v>12</v>
      </c>
      <c r="C28" s="11" t="s">
        <v>13</v>
      </c>
      <c r="D28" s="11" t="s">
        <v>14</v>
      </c>
      <c r="E28" s="11" t="s">
        <v>15</v>
      </c>
      <c r="F28" s="11" t="s">
        <v>14</v>
      </c>
      <c r="G28" s="5">
        <f t="shared" si="7"/>
        <v>2</v>
      </c>
      <c r="H28" s="5">
        <f t="shared" si="6"/>
        <v>2</v>
      </c>
      <c r="I28" s="5">
        <f t="shared" si="8"/>
        <v>2</v>
      </c>
      <c r="J28" s="5">
        <f t="shared" si="9"/>
        <v>2</v>
      </c>
      <c r="K28" s="5">
        <f t="shared" si="10"/>
        <v>2</v>
      </c>
      <c r="L28" s="5">
        <f t="shared" si="11"/>
        <v>10</v>
      </c>
      <c r="M28" s="6">
        <f t="shared" si="5"/>
        <v>100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2">
      <c r="A29" s="9">
        <v>27</v>
      </c>
      <c r="B29" s="10" t="s">
        <v>12</v>
      </c>
      <c r="C29" s="10" t="s">
        <v>13</v>
      </c>
      <c r="D29" s="10" t="s">
        <v>14</v>
      </c>
      <c r="E29" s="10" t="s">
        <v>15</v>
      </c>
      <c r="F29" s="10" t="s">
        <v>14</v>
      </c>
      <c r="G29" s="5">
        <f t="shared" si="7"/>
        <v>2</v>
      </c>
      <c r="H29" s="5">
        <f t="shared" si="6"/>
        <v>2</v>
      </c>
      <c r="I29" s="5">
        <f t="shared" si="8"/>
        <v>2</v>
      </c>
      <c r="J29" s="5">
        <f t="shared" si="9"/>
        <v>2</v>
      </c>
      <c r="K29" s="5">
        <f t="shared" si="10"/>
        <v>2</v>
      </c>
      <c r="L29" s="5">
        <f t="shared" si="11"/>
        <v>10</v>
      </c>
      <c r="M29" s="6">
        <f t="shared" si="5"/>
        <v>100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">
      <c r="A30" s="9">
        <v>28</v>
      </c>
      <c r="B30" s="11" t="s">
        <v>12</v>
      </c>
      <c r="C30" s="11" t="s">
        <v>13</v>
      </c>
      <c r="D30" s="11" t="s">
        <v>14</v>
      </c>
      <c r="E30" s="11" t="s">
        <v>15</v>
      </c>
      <c r="F30" s="11" t="s">
        <v>14</v>
      </c>
      <c r="G30" s="5">
        <f t="shared" si="7"/>
        <v>2</v>
      </c>
      <c r="H30" s="5">
        <f t="shared" si="6"/>
        <v>2</v>
      </c>
      <c r="I30" s="5">
        <f t="shared" si="8"/>
        <v>2</v>
      </c>
      <c r="J30" s="5">
        <f t="shared" si="9"/>
        <v>2</v>
      </c>
      <c r="K30" s="5">
        <f t="shared" si="10"/>
        <v>2</v>
      </c>
      <c r="L30" s="5">
        <f t="shared" si="11"/>
        <v>10</v>
      </c>
      <c r="M30" s="6">
        <f t="shared" si="5"/>
        <v>100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">
      <c r="A31" s="9">
        <v>29</v>
      </c>
      <c r="B31" s="10" t="s">
        <v>12</v>
      </c>
      <c r="C31" s="10" t="s">
        <v>13</v>
      </c>
      <c r="D31" s="10" t="s">
        <v>14</v>
      </c>
      <c r="E31" s="10" t="s">
        <v>12</v>
      </c>
      <c r="F31" s="10" t="s">
        <v>14</v>
      </c>
      <c r="G31" s="5">
        <f t="shared" si="7"/>
        <v>2</v>
      </c>
      <c r="H31" s="5">
        <f t="shared" si="6"/>
        <v>2</v>
      </c>
      <c r="I31" s="5">
        <f t="shared" si="8"/>
        <v>2</v>
      </c>
      <c r="J31" s="5">
        <f t="shared" si="9"/>
        <v>0</v>
      </c>
      <c r="K31" s="5">
        <f t="shared" si="10"/>
        <v>2</v>
      </c>
      <c r="L31" s="5">
        <f t="shared" si="11"/>
        <v>8</v>
      </c>
      <c r="M31" s="6">
        <f t="shared" si="5"/>
        <v>80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">
      <c r="A32" s="9">
        <v>30</v>
      </c>
      <c r="B32" s="11" t="s">
        <v>12</v>
      </c>
      <c r="C32" s="11" t="s">
        <v>13</v>
      </c>
      <c r="D32" s="11" t="s">
        <v>14</v>
      </c>
      <c r="E32" s="11" t="s">
        <v>12</v>
      </c>
      <c r="F32" s="11" t="s">
        <v>14</v>
      </c>
      <c r="G32" s="5">
        <f t="shared" si="7"/>
        <v>2</v>
      </c>
      <c r="H32" s="5">
        <f t="shared" si="6"/>
        <v>2</v>
      </c>
      <c r="I32" s="5">
        <f t="shared" si="8"/>
        <v>2</v>
      </c>
      <c r="J32" s="5">
        <f t="shared" si="9"/>
        <v>0</v>
      </c>
      <c r="K32" s="5">
        <f t="shared" si="10"/>
        <v>2</v>
      </c>
      <c r="L32" s="5">
        <f t="shared" si="11"/>
        <v>8</v>
      </c>
      <c r="M32" s="6">
        <f t="shared" si="5"/>
        <v>80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2">
      <c r="A33" s="9">
        <v>31</v>
      </c>
      <c r="B33" s="10" t="s">
        <v>12</v>
      </c>
      <c r="C33" s="10" t="s">
        <v>13</v>
      </c>
      <c r="D33" s="10" t="s">
        <v>14</v>
      </c>
      <c r="E33" s="10" t="s">
        <v>12</v>
      </c>
      <c r="F33" s="10" t="s">
        <v>14</v>
      </c>
      <c r="G33" s="5">
        <f t="shared" si="7"/>
        <v>2</v>
      </c>
      <c r="H33" s="5">
        <f t="shared" si="6"/>
        <v>2</v>
      </c>
      <c r="I33" s="5">
        <f t="shared" si="8"/>
        <v>2</v>
      </c>
      <c r="J33" s="5">
        <f t="shared" si="9"/>
        <v>0</v>
      </c>
      <c r="K33" s="5">
        <f t="shared" si="10"/>
        <v>2</v>
      </c>
      <c r="L33" s="5">
        <f t="shared" si="11"/>
        <v>8</v>
      </c>
      <c r="M33" s="6">
        <f t="shared" si="5"/>
        <v>80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2">
      <c r="A34" s="9">
        <v>32</v>
      </c>
      <c r="B34" s="11" t="s">
        <v>12</v>
      </c>
      <c r="C34" s="11" t="s">
        <v>13</v>
      </c>
      <c r="D34" s="11" t="s">
        <v>14</v>
      </c>
      <c r="E34" s="11" t="s">
        <v>12</v>
      </c>
      <c r="F34" s="11" t="s">
        <v>14</v>
      </c>
      <c r="G34" s="5">
        <f t="shared" si="7"/>
        <v>2</v>
      </c>
      <c r="H34" s="5">
        <f>IF(C34=C$2,H$2,2)</f>
        <v>2</v>
      </c>
      <c r="I34" s="5">
        <f t="shared" si="8"/>
        <v>2</v>
      </c>
      <c r="J34" s="5">
        <f t="shared" si="9"/>
        <v>0</v>
      </c>
      <c r="K34" s="5">
        <f t="shared" si="10"/>
        <v>2</v>
      </c>
      <c r="L34" s="5">
        <f t="shared" si="11"/>
        <v>8</v>
      </c>
      <c r="M34" s="6">
        <f t="shared" si="5"/>
        <v>80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"/>
    <row r="223" spans="1:24" ht="15.75" customHeight="1" x14ac:dyDescent="0.2"/>
    <row r="224" spans="1: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F094D-D151-4AD3-8D17-228004448746}">
  <sheetPr>
    <outlinePr summaryBelow="0" summaryRight="0"/>
  </sheetPr>
  <dimension ref="A1:X999"/>
  <sheetViews>
    <sheetView topLeftCell="E1" workbookViewId="0">
      <pane ySplit="1" topLeftCell="A19" activePane="bottomLeft" state="frozen"/>
      <selection pane="bottomLeft" activeCell="J28" sqref="J28"/>
    </sheetView>
  </sheetViews>
  <sheetFormatPr baseColWidth="10" defaultColWidth="12.5703125" defaultRowHeight="15" customHeight="1" x14ac:dyDescent="0.2"/>
  <cols>
    <col min="1" max="1" width="11.140625" customWidth="1"/>
    <col min="2" max="2" width="14.5703125" customWidth="1"/>
    <col min="3" max="3" width="27.7109375" customWidth="1"/>
    <col min="4" max="4" width="22" customWidth="1"/>
    <col min="5" max="5" width="33.140625" customWidth="1"/>
    <col min="6" max="6" width="37.85546875" customWidth="1"/>
  </cols>
  <sheetData>
    <row r="1" spans="1:24" ht="40.5" customHeight="1" x14ac:dyDescent="0.2">
      <c r="A1" s="3" t="s">
        <v>0</v>
      </c>
      <c r="B1" s="8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7">
        <v>1</v>
      </c>
      <c r="H1" s="7">
        <v>2</v>
      </c>
      <c r="I1" s="7">
        <v>3</v>
      </c>
      <c r="J1" s="7">
        <v>4</v>
      </c>
      <c r="K1" s="7">
        <v>5</v>
      </c>
      <c r="L1" s="7" t="s">
        <v>4</v>
      </c>
      <c r="M1" s="7" t="s">
        <v>5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40.5" customHeight="1" x14ac:dyDescent="0.2">
      <c r="A2" s="2" t="s">
        <v>3</v>
      </c>
      <c r="B2" s="2" t="s">
        <v>1</v>
      </c>
      <c r="C2" s="2" t="s">
        <v>2</v>
      </c>
      <c r="D2" s="2" t="s">
        <v>11</v>
      </c>
      <c r="E2" s="2" t="s">
        <v>2</v>
      </c>
      <c r="F2" s="2" t="s">
        <v>11</v>
      </c>
      <c r="G2" s="4">
        <v>2</v>
      </c>
      <c r="H2" s="4">
        <v>2</v>
      </c>
      <c r="I2" s="4">
        <v>2</v>
      </c>
      <c r="J2" s="4">
        <v>2</v>
      </c>
      <c r="K2" s="4">
        <v>2</v>
      </c>
      <c r="L2" s="4">
        <v>10</v>
      </c>
      <c r="M2" s="4">
        <v>10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customHeight="1" x14ac:dyDescent="0.2">
      <c r="A3" s="9">
        <v>1</v>
      </c>
      <c r="B3" s="10" t="s">
        <v>12</v>
      </c>
      <c r="C3" s="10" t="s">
        <v>13</v>
      </c>
      <c r="D3" s="10" t="s">
        <v>14</v>
      </c>
      <c r="E3" s="10" t="s">
        <v>15</v>
      </c>
      <c r="F3" s="10" t="s">
        <v>14</v>
      </c>
      <c r="G3" s="5">
        <f t="shared" ref="G3:H21" si="0">IF(B3=B$2,G$2,0)</f>
        <v>2</v>
      </c>
      <c r="H3" s="5">
        <f>IF(C3=C$2,H$2,2)</f>
        <v>2</v>
      </c>
      <c r="I3" s="5">
        <f t="shared" ref="I3:I21" si="1">IF(D3=D$2,I$2,0)</f>
        <v>2</v>
      </c>
      <c r="J3" s="5">
        <f t="shared" ref="J3:J21" si="2">IF(E3=E$2,J$2,0)</f>
        <v>2</v>
      </c>
      <c r="K3" s="5">
        <f t="shared" ref="K3:K21" si="3">IF(F3=F$2,K$2,0)</f>
        <v>2</v>
      </c>
      <c r="L3" s="5">
        <f t="shared" ref="L3:L21" si="4">SUM(G3:K3)</f>
        <v>10</v>
      </c>
      <c r="M3" s="6">
        <f t="shared" ref="M3:M34" si="5">(L3/L$2)*100</f>
        <v>100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customHeight="1" x14ac:dyDescent="0.2">
      <c r="A4" s="9">
        <v>2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14</v>
      </c>
      <c r="G4" s="5">
        <f t="shared" si="0"/>
        <v>2</v>
      </c>
      <c r="H4" s="5">
        <f t="shared" ref="H4:H34" si="6">IF(C4=C$2,H$2,2)</f>
        <v>2</v>
      </c>
      <c r="I4" s="5">
        <f t="shared" si="1"/>
        <v>2</v>
      </c>
      <c r="J4" s="5">
        <f t="shared" si="2"/>
        <v>2</v>
      </c>
      <c r="K4" s="5">
        <f t="shared" si="3"/>
        <v>2</v>
      </c>
      <c r="L4" s="5">
        <f t="shared" si="4"/>
        <v>10</v>
      </c>
      <c r="M4" s="6">
        <f t="shared" si="5"/>
        <v>100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 x14ac:dyDescent="0.2">
      <c r="A5" s="9">
        <v>3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14</v>
      </c>
      <c r="G5" s="5">
        <f t="shared" si="0"/>
        <v>2</v>
      </c>
      <c r="H5" s="5">
        <f t="shared" si="6"/>
        <v>2</v>
      </c>
      <c r="I5" s="5">
        <f t="shared" si="1"/>
        <v>2</v>
      </c>
      <c r="J5" s="5">
        <f t="shared" si="2"/>
        <v>2</v>
      </c>
      <c r="K5" s="5">
        <f t="shared" si="3"/>
        <v>2</v>
      </c>
      <c r="L5" s="5">
        <f t="shared" si="4"/>
        <v>10</v>
      </c>
      <c r="M5" s="6">
        <f t="shared" si="5"/>
        <v>100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customHeight="1" x14ac:dyDescent="0.2">
      <c r="A6" s="9">
        <v>4</v>
      </c>
      <c r="B6" s="11" t="s">
        <v>12</v>
      </c>
      <c r="C6" s="11" t="s">
        <v>13</v>
      </c>
      <c r="D6" s="11" t="s">
        <v>14</v>
      </c>
      <c r="E6" s="11" t="s">
        <v>15</v>
      </c>
      <c r="F6" s="11" t="s">
        <v>14</v>
      </c>
      <c r="G6" s="5">
        <f t="shared" si="0"/>
        <v>2</v>
      </c>
      <c r="H6" s="5">
        <f t="shared" si="6"/>
        <v>2</v>
      </c>
      <c r="I6" s="5">
        <f t="shared" si="1"/>
        <v>2</v>
      </c>
      <c r="J6" s="5">
        <f t="shared" si="2"/>
        <v>2</v>
      </c>
      <c r="K6" s="5">
        <f t="shared" si="3"/>
        <v>2</v>
      </c>
      <c r="L6" s="5">
        <f t="shared" si="4"/>
        <v>10</v>
      </c>
      <c r="M6" s="6">
        <f t="shared" si="5"/>
        <v>100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customHeight="1" x14ac:dyDescent="0.2">
      <c r="A7" s="9">
        <v>5</v>
      </c>
      <c r="B7" s="10" t="s">
        <v>12</v>
      </c>
      <c r="C7" s="10" t="s">
        <v>13</v>
      </c>
      <c r="D7" s="10" t="s">
        <v>14</v>
      </c>
      <c r="E7" s="10" t="s">
        <v>15</v>
      </c>
      <c r="F7" s="10" t="s">
        <v>14</v>
      </c>
      <c r="G7" s="5">
        <f t="shared" si="0"/>
        <v>2</v>
      </c>
      <c r="H7" s="5">
        <f t="shared" si="6"/>
        <v>2</v>
      </c>
      <c r="I7" s="5">
        <f t="shared" si="1"/>
        <v>2</v>
      </c>
      <c r="J7" s="5">
        <f t="shared" si="2"/>
        <v>2</v>
      </c>
      <c r="K7" s="5">
        <f t="shared" si="3"/>
        <v>2</v>
      </c>
      <c r="L7" s="5">
        <f t="shared" si="4"/>
        <v>10</v>
      </c>
      <c r="M7" s="6">
        <f t="shared" si="5"/>
        <v>100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customHeight="1" x14ac:dyDescent="0.2">
      <c r="A8" s="9">
        <v>6</v>
      </c>
      <c r="B8" s="11" t="s">
        <v>12</v>
      </c>
      <c r="C8" s="11" t="s">
        <v>13</v>
      </c>
      <c r="D8" s="11" t="s">
        <v>14</v>
      </c>
      <c r="E8" s="11" t="s">
        <v>15</v>
      </c>
      <c r="F8" s="11" t="s">
        <v>14</v>
      </c>
      <c r="G8" s="5">
        <f t="shared" si="0"/>
        <v>2</v>
      </c>
      <c r="H8" s="5">
        <f t="shared" si="6"/>
        <v>2</v>
      </c>
      <c r="I8" s="5">
        <f t="shared" si="1"/>
        <v>2</v>
      </c>
      <c r="J8" s="5">
        <f t="shared" si="2"/>
        <v>2</v>
      </c>
      <c r="K8" s="5">
        <f t="shared" si="3"/>
        <v>2</v>
      </c>
      <c r="L8" s="5">
        <f t="shared" si="4"/>
        <v>10</v>
      </c>
      <c r="M8" s="6">
        <f t="shared" si="5"/>
        <v>100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customHeight="1" x14ac:dyDescent="0.2">
      <c r="A9" s="9">
        <v>7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14</v>
      </c>
      <c r="G9" s="5">
        <f t="shared" si="0"/>
        <v>2</v>
      </c>
      <c r="H9" s="5">
        <f t="shared" si="6"/>
        <v>2</v>
      </c>
      <c r="I9" s="5">
        <f t="shared" si="1"/>
        <v>2</v>
      </c>
      <c r="J9" s="5">
        <f t="shared" si="2"/>
        <v>2</v>
      </c>
      <c r="K9" s="5">
        <f t="shared" si="3"/>
        <v>2</v>
      </c>
      <c r="L9" s="5">
        <f t="shared" si="4"/>
        <v>10</v>
      </c>
      <c r="M9" s="6">
        <f t="shared" si="5"/>
        <v>100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customHeight="1" x14ac:dyDescent="0.2">
      <c r="A10" s="9">
        <v>8</v>
      </c>
      <c r="B10" s="11" t="s">
        <v>12</v>
      </c>
      <c r="C10" s="11" t="s">
        <v>13</v>
      </c>
      <c r="D10" s="11" t="s">
        <v>14</v>
      </c>
      <c r="E10" s="11" t="s">
        <v>15</v>
      </c>
      <c r="F10" s="11" t="s">
        <v>14</v>
      </c>
      <c r="G10" s="5">
        <f t="shared" si="0"/>
        <v>2</v>
      </c>
      <c r="H10" s="5">
        <f t="shared" si="6"/>
        <v>2</v>
      </c>
      <c r="I10" s="5">
        <f t="shared" si="1"/>
        <v>2</v>
      </c>
      <c r="J10" s="5">
        <f t="shared" si="2"/>
        <v>2</v>
      </c>
      <c r="K10" s="5">
        <f t="shared" si="3"/>
        <v>2</v>
      </c>
      <c r="L10" s="5">
        <f t="shared" si="4"/>
        <v>10</v>
      </c>
      <c r="M10" s="6">
        <f t="shared" si="5"/>
        <v>100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customHeight="1" x14ac:dyDescent="0.2">
      <c r="A11" s="9">
        <v>9</v>
      </c>
      <c r="B11" s="10" t="s">
        <v>12</v>
      </c>
      <c r="C11" s="10" t="s">
        <v>13</v>
      </c>
      <c r="D11" s="10" t="s">
        <v>14</v>
      </c>
      <c r="E11" s="10" t="s">
        <v>15</v>
      </c>
      <c r="F11" s="10" t="s">
        <v>14</v>
      </c>
      <c r="G11" s="5">
        <f t="shared" si="0"/>
        <v>2</v>
      </c>
      <c r="H11" s="5">
        <f t="shared" si="6"/>
        <v>2</v>
      </c>
      <c r="I11" s="5">
        <f t="shared" si="1"/>
        <v>2</v>
      </c>
      <c r="J11" s="5">
        <f t="shared" si="2"/>
        <v>2</v>
      </c>
      <c r="K11" s="5">
        <f t="shared" si="3"/>
        <v>2</v>
      </c>
      <c r="L11" s="5">
        <f t="shared" si="4"/>
        <v>10</v>
      </c>
      <c r="M11" s="6">
        <f t="shared" si="5"/>
        <v>100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customHeight="1" x14ac:dyDescent="0.2">
      <c r="A12" s="9">
        <v>10</v>
      </c>
      <c r="B12" s="11" t="s">
        <v>12</v>
      </c>
      <c r="C12" s="11" t="s">
        <v>13</v>
      </c>
      <c r="D12" s="11" t="s">
        <v>14</v>
      </c>
      <c r="E12" s="11" t="s">
        <v>15</v>
      </c>
      <c r="F12" s="11" t="s">
        <v>14</v>
      </c>
      <c r="G12" s="5">
        <f t="shared" si="0"/>
        <v>2</v>
      </c>
      <c r="H12" s="5">
        <f t="shared" si="6"/>
        <v>2</v>
      </c>
      <c r="I12" s="5">
        <f t="shared" si="1"/>
        <v>2</v>
      </c>
      <c r="J12" s="5">
        <f t="shared" si="2"/>
        <v>2</v>
      </c>
      <c r="K12" s="5">
        <f t="shared" si="3"/>
        <v>2</v>
      </c>
      <c r="L12" s="5">
        <f t="shared" si="4"/>
        <v>10</v>
      </c>
      <c r="M12" s="6">
        <f t="shared" si="5"/>
        <v>100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customHeight="1" x14ac:dyDescent="0.2">
      <c r="A13" s="9">
        <v>11</v>
      </c>
      <c r="B13" s="10" t="s">
        <v>12</v>
      </c>
      <c r="C13" s="10" t="s">
        <v>13</v>
      </c>
      <c r="D13" s="10" t="s">
        <v>14</v>
      </c>
      <c r="E13" s="10" t="s">
        <v>15</v>
      </c>
      <c r="F13" s="10" t="s">
        <v>14</v>
      </c>
      <c r="G13" s="5">
        <f t="shared" si="0"/>
        <v>2</v>
      </c>
      <c r="H13" s="5">
        <f t="shared" si="6"/>
        <v>2</v>
      </c>
      <c r="I13" s="5">
        <f t="shared" si="1"/>
        <v>2</v>
      </c>
      <c r="J13" s="5">
        <f t="shared" si="2"/>
        <v>2</v>
      </c>
      <c r="K13" s="5">
        <f t="shared" si="3"/>
        <v>2</v>
      </c>
      <c r="L13" s="5">
        <f t="shared" si="4"/>
        <v>10</v>
      </c>
      <c r="M13" s="6">
        <f t="shared" si="5"/>
        <v>100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 x14ac:dyDescent="0.2">
      <c r="A14" s="9">
        <v>12</v>
      </c>
      <c r="B14" s="11" t="s">
        <v>12</v>
      </c>
      <c r="C14" s="11" t="s">
        <v>13</v>
      </c>
      <c r="D14" s="11" t="s">
        <v>14</v>
      </c>
      <c r="E14" s="11" t="s">
        <v>15</v>
      </c>
      <c r="F14" s="11" t="s">
        <v>14</v>
      </c>
      <c r="G14" s="5">
        <f t="shared" si="0"/>
        <v>2</v>
      </c>
      <c r="H14" s="5">
        <f t="shared" si="6"/>
        <v>2</v>
      </c>
      <c r="I14" s="5">
        <f t="shared" si="1"/>
        <v>2</v>
      </c>
      <c r="J14" s="5">
        <f t="shared" si="2"/>
        <v>2</v>
      </c>
      <c r="K14" s="5">
        <f t="shared" si="3"/>
        <v>2</v>
      </c>
      <c r="L14" s="5">
        <f t="shared" si="4"/>
        <v>10</v>
      </c>
      <c r="M14" s="6">
        <f t="shared" si="5"/>
        <v>100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customHeight="1" x14ac:dyDescent="0.2">
      <c r="A15" s="9">
        <v>13</v>
      </c>
      <c r="B15" s="10" t="s">
        <v>12</v>
      </c>
      <c r="C15" s="10" t="s">
        <v>13</v>
      </c>
      <c r="D15" s="10" t="s">
        <v>14</v>
      </c>
      <c r="E15" s="10" t="s">
        <v>15</v>
      </c>
      <c r="F15" s="10" t="s">
        <v>14</v>
      </c>
      <c r="G15" s="5">
        <f t="shared" si="0"/>
        <v>2</v>
      </c>
      <c r="H15" s="5">
        <f t="shared" si="6"/>
        <v>2</v>
      </c>
      <c r="I15" s="5">
        <f t="shared" si="1"/>
        <v>2</v>
      </c>
      <c r="J15" s="5">
        <f t="shared" si="2"/>
        <v>2</v>
      </c>
      <c r="K15" s="5">
        <f t="shared" si="3"/>
        <v>2</v>
      </c>
      <c r="L15" s="5">
        <f t="shared" si="4"/>
        <v>10</v>
      </c>
      <c r="M15" s="6">
        <f t="shared" si="5"/>
        <v>100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customHeight="1" x14ac:dyDescent="0.2">
      <c r="A16" s="9">
        <v>14</v>
      </c>
      <c r="B16" s="11" t="s">
        <v>12</v>
      </c>
      <c r="C16" s="11" t="s">
        <v>13</v>
      </c>
      <c r="D16" s="11" t="s">
        <v>14</v>
      </c>
      <c r="E16" s="11" t="s">
        <v>15</v>
      </c>
      <c r="F16" s="11" t="s">
        <v>14</v>
      </c>
      <c r="G16" s="5">
        <f t="shared" si="0"/>
        <v>2</v>
      </c>
      <c r="H16" s="5">
        <f t="shared" si="6"/>
        <v>2</v>
      </c>
      <c r="I16" s="5">
        <f t="shared" si="1"/>
        <v>2</v>
      </c>
      <c r="J16" s="5">
        <f t="shared" si="2"/>
        <v>2</v>
      </c>
      <c r="K16" s="5">
        <f t="shared" si="3"/>
        <v>2</v>
      </c>
      <c r="L16" s="5">
        <f t="shared" si="4"/>
        <v>10</v>
      </c>
      <c r="M16" s="6">
        <f t="shared" si="5"/>
        <v>100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customHeight="1" x14ac:dyDescent="0.2">
      <c r="A17" s="9">
        <v>15</v>
      </c>
      <c r="B17" s="10" t="s">
        <v>12</v>
      </c>
      <c r="C17" s="10" t="s">
        <v>13</v>
      </c>
      <c r="D17" s="10" t="s">
        <v>14</v>
      </c>
      <c r="E17" s="10" t="s">
        <v>15</v>
      </c>
      <c r="F17" s="10" t="s">
        <v>14</v>
      </c>
      <c r="G17" s="5">
        <f t="shared" si="0"/>
        <v>2</v>
      </c>
      <c r="H17" s="5">
        <f t="shared" si="6"/>
        <v>2</v>
      </c>
      <c r="I17" s="5">
        <f t="shared" si="1"/>
        <v>2</v>
      </c>
      <c r="J17" s="5">
        <f t="shared" si="2"/>
        <v>2</v>
      </c>
      <c r="K17" s="5">
        <f t="shared" si="3"/>
        <v>2</v>
      </c>
      <c r="L17" s="5">
        <f t="shared" si="4"/>
        <v>10</v>
      </c>
      <c r="M17" s="6">
        <f t="shared" si="5"/>
        <v>100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 x14ac:dyDescent="0.2">
      <c r="A18" s="9">
        <v>16</v>
      </c>
      <c r="B18" s="11" t="s">
        <v>12</v>
      </c>
      <c r="C18" s="11" t="s">
        <v>13</v>
      </c>
      <c r="D18" s="11" t="s">
        <v>14</v>
      </c>
      <c r="E18" s="11" t="s">
        <v>15</v>
      </c>
      <c r="F18" s="11" t="s">
        <v>14</v>
      </c>
      <c r="G18" s="5">
        <f t="shared" si="0"/>
        <v>2</v>
      </c>
      <c r="H18" s="5">
        <f t="shared" si="6"/>
        <v>2</v>
      </c>
      <c r="I18" s="5">
        <f t="shared" si="1"/>
        <v>2</v>
      </c>
      <c r="J18" s="5">
        <f t="shared" si="2"/>
        <v>2</v>
      </c>
      <c r="K18" s="5">
        <f t="shared" si="3"/>
        <v>2</v>
      </c>
      <c r="L18" s="5">
        <f t="shared" si="4"/>
        <v>10</v>
      </c>
      <c r="M18" s="6">
        <f t="shared" si="5"/>
        <v>100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 x14ac:dyDescent="0.2">
      <c r="A19" s="9">
        <v>17</v>
      </c>
      <c r="B19" s="10" t="s">
        <v>12</v>
      </c>
      <c r="C19" s="10" t="s">
        <v>13</v>
      </c>
      <c r="D19" s="10" t="s">
        <v>14</v>
      </c>
      <c r="E19" s="10" t="s">
        <v>15</v>
      </c>
      <c r="F19" s="10" t="s">
        <v>14</v>
      </c>
      <c r="G19" s="5">
        <f t="shared" si="0"/>
        <v>2</v>
      </c>
      <c r="H19" s="5">
        <f t="shared" si="6"/>
        <v>2</v>
      </c>
      <c r="I19" s="5">
        <f t="shared" si="1"/>
        <v>2</v>
      </c>
      <c r="J19" s="5">
        <f t="shared" si="2"/>
        <v>2</v>
      </c>
      <c r="K19" s="5">
        <f t="shared" si="3"/>
        <v>2</v>
      </c>
      <c r="L19" s="5">
        <f t="shared" si="4"/>
        <v>10</v>
      </c>
      <c r="M19" s="6">
        <f t="shared" si="5"/>
        <v>100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customHeight="1" x14ac:dyDescent="0.2">
      <c r="A20" s="9">
        <v>18</v>
      </c>
      <c r="B20" s="11" t="s">
        <v>12</v>
      </c>
      <c r="C20" s="11" t="s">
        <v>13</v>
      </c>
      <c r="D20" s="11" t="s">
        <v>14</v>
      </c>
      <c r="E20" s="11" t="s">
        <v>15</v>
      </c>
      <c r="F20" s="11" t="s">
        <v>14</v>
      </c>
      <c r="G20" s="5">
        <f t="shared" si="0"/>
        <v>2</v>
      </c>
      <c r="H20" s="5">
        <f t="shared" si="6"/>
        <v>2</v>
      </c>
      <c r="I20" s="5">
        <f t="shared" si="1"/>
        <v>2</v>
      </c>
      <c r="J20" s="5">
        <f t="shared" si="2"/>
        <v>2</v>
      </c>
      <c r="K20" s="5">
        <f t="shared" si="3"/>
        <v>2</v>
      </c>
      <c r="L20" s="5">
        <f t="shared" si="4"/>
        <v>10</v>
      </c>
      <c r="M20" s="6">
        <f t="shared" si="5"/>
        <v>100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x14ac:dyDescent="0.2">
      <c r="A21" s="9">
        <v>19</v>
      </c>
      <c r="B21" s="10" t="s">
        <v>12</v>
      </c>
      <c r="C21" s="10" t="s">
        <v>13</v>
      </c>
      <c r="D21" s="10" t="s">
        <v>14</v>
      </c>
      <c r="E21" s="10" t="s">
        <v>15</v>
      </c>
      <c r="F21" s="10" t="s">
        <v>14</v>
      </c>
      <c r="G21" s="5">
        <f t="shared" si="0"/>
        <v>2</v>
      </c>
      <c r="H21" s="5">
        <f t="shared" si="6"/>
        <v>2</v>
      </c>
      <c r="I21" s="5">
        <f t="shared" si="1"/>
        <v>2</v>
      </c>
      <c r="J21" s="5">
        <f t="shared" si="2"/>
        <v>2</v>
      </c>
      <c r="K21" s="5">
        <f t="shared" si="3"/>
        <v>2</v>
      </c>
      <c r="L21" s="5">
        <f t="shared" si="4"/>
        <v>10</v>
      </c>
      <c r="M21" s="6">
        <f t="shared" si="5"/>
        <v>100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x14ac:dyDescent="0.2">
      <c r="A22" s="9">
        <v>20</v>
      </c>
      <c r="B22" s="11" t="s">
        <v>12</v>
      </c>
      <c r="C22" s="11" t="s">
        <v>13</v>
      </c>
      <c r="D22" s="11" t="s">
        <v>14</v>
      </c>
      <c r="E22" s="11" t="s">
        <v>15</v>
      </c>
      <c r="F22" s="11" t="s">
        <v>14</v>
      </c>
      <c r="G22" s="5">
        <f t="shared" ref="G22:G34" si="7">IF(B22=B$2,G$2,0)</f>
        <v>2</v>
      </c>
      <c r="H22" s="5">
        <f t="shared" si="6"/>
        <v>2</v>
      </c>
      <c r="I22" s="5">
        <f t="shared" ref="I22:I34" si="8">IF(D22=D$2,I$2,0)</f>
        <v>2</v>
      </c>
      <c r="J22" s="5">
        <f t="shared" ref="J22:J34" si="9">IF(E22=E$2,J$2,0)</f>
        <v>2</v>
      </c>
      <c r="K22" s="5">
        <f t="shared" ref="K22:K34" si="10">IF(F22=F$2,K$2,0)</f>
        <v>2</v>
      </c>
      <c r="L22" s="5">
        <f t="shared" ref="L22:L34" si="11">SUM(G22:K22)</f>
        <v>10</v>
      </c>
      <c r="M22" s="6">
        <f t="shared" si="5"/>
        <v>100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 x14ac:dyDescent="0.2">
      <c r="A23" s="9">
        <v>21</v>
      </c>
      <c r="B23" s="10" t="s">
        <v>12</v>
      </c>
      <c r="C23" s="10" t="s">
        <v>13</v>
      </c>
      <c r="D23" s="10" t="s">
        <v>14</v>
      </c>
      <c r="E23" s="10" t="s">
        <v>15</v>
      </c>
      <c r="F23" s="10" t="s">
        <v>14</v>
      </c>
      <c r="G23" s="5">
        <f t="shared" si="7"/>
        <v>2</v>
      </c>
      <c r="H23" s="5">
        <f t="shared" si="6"/>
        <v>2</v>
      </c>
      <c r="I23" s="5">
        <f t="shared" si="8"/>
        <v>2</v>
      </c>
      <c r="J23" s="5">
        <f t="shared" si="9"/>
        <v>2</v>
      </c>
      <c r="K23" s="5">
        <f t="shared" si="10"/>
        <v>2</v>
      </c>
      <c r="L23" s="5">
        <f t="shared" si="11"/>
        <v>10</v>
      </c>
      <c r="M23" s="6">
        <f t="shared" si="5"/>
        <v>100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x14ac:dyDescent="0.2">
      <c r="A24" s="9">
        <v>22</v>
      </c>
      <c r="B24" s="11" t="s">
        <v>12</v>
      </c>
      <c r="C24" s="11" t="s">
        <v>13</v>
      </c>
      <c r="D24" s="11" t="s">
        <v>14</v>
      </c>
      <c r="E24" s="11" t="s">
        <v>15</v>
      </c>
      <c r="F24" s="11" t="s">
        <v>14</v>
      </c>
      <c r="G24" s="5">
        <f t="shared" si="7"/>
        <v>2</v>
      </c>
      <c r="H24" s="5">
        <f t="shared" si="6"/>
        <v>2</v>
      </c>
      <c r="I24" s="5">
        <f t="shared" si="8"/>
        <v>2</v>
      </c>
      <c r="J24" s="5">
        <f t="shared" si="9"/>
        <v>2</v>
      </c>
      <c r="K24" s="5">
        <f t="shared" si="10"/>
        <v>2</v>
      </c>
      <c r="L24" s="5">
        <f t="shared" si="11"/>
        <v>10</v>
      </c>
      <c r="M24" s="6">
        <f t="shared" si="5"/>
        <v>100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x14ac:dyDescent="0.2">
      <c r="A25" s="9">
        <v>23</v>
      </c>
      <c r="B25" s="10" t="s">
        <v>12</v>
      </c>
      <c r="C25" s="10" t="s">
        <v>13</v>
      </c>
      <c r="D25" s="10" t="s">
        <v>14</v>
      </c>
      <c r="E25" s="10" t="s">
        <v>15</v>
      </c>
      <c r="F25" s="10" t="s">
        <v>14</v>
      </c>
      <c r="G25" s="5">
        <f t="shared" si="7"/>
        <v>2</v>
      </c>
      <c r="H25" s="5">
        <f t="shared" si="6"/>
        <v>2</v>
      </c>
      <c r="I25" s="5">
        <f t="shared" si="8"/>
        <v>2</v>
      </c>
      <c r="J25" s="5">
        <f t="shared" si="9"/>
        <v>2</v>
      </c>
      <c r="K25" s="5">
        <f t="shared" si="10"/>
        <v>2</v>
      </c>
      <c r="L25" s="5">
        <f t="shared" si="11"/>
        <v>10</v>
      </c>
      <c r="M25" s="6">
        <f t="shared" si="5"/>
        <v>100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2">
      <c r="A26" s="9">
        <v>24</v>
      </c>
      <c r="B26" s="11" t="s">
        <v>12</v>
      </c>
      <c r="C26" s="11" t="s">
        <v>13</v>
      </c>
      <c r="D26" s="11" t="s">
        <v>14</v>
      </c>
      <c r="E26" s="11" t="s">
        <v>15</v>
      </c>
      <c r="F26" s="11" t="s">
        <v>14</v>
      </c>
      <c r="G26" s="5">
        <f t="shared" si="7"/>
        <v>2</v>
      </c>
      <c r="H26" s="5">
        <f t="shared" si="6"/>
        <v>2</v>
      </c>
      <c r="I26" s="5">
        <f t="shared" si="8"/>
        <v>2</v>
      </c>
      <c r="J26" s="5">
        <f t="shared" si="9"/>
        <v>2</v>
      </c>
      <c r="K26" s="5">
        <f t="shared" si="10"/>
        <v>2</v>
      </c>
      <c r="L26" s="5">
        <f t="shared" si="11"/>
        <v>10</v>
      </c>
      <c r="M26" s="6">
        <f t="shared" si="5"/>
        <v>100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x14ac:dyDescent="0.2">
      <c r="A27" s="9">
        <v>25</v>
      </c>
      <c r="B27" s="10" t="s">
        <v>12</v>
      </c>
      <c r="C27" s="10" t="s">
        <v>13</v>
      </c>
      <c r="D27" s="10" t="s">
        <v>14</v>
      </c>
      <c r="E27" s="10" t="s">
        <v>15</v>
      </c>
      <c r="F27" s="10" t="s">
        <v>14</v>
      </c>
      <c r="G27" s="5">
        <f t="shared" si="7"/>
        <v>2</v>
      </c>
      <c r="H27" s="5">
        <f t="shared" si="6"/>
        <v>2</v>
      </c>
      <c r="I27" s="5">
        <f t="shared" si="8"/>
        <v>2</v>
      </c>
      <c r="J27" s="5">
        <f>IF(E27=E$2,J$2,0)</f>
        <v>2</v>
      </c>
      <c r="K27" s="5">
        <f t="shared" si="10"/>
        <v>2</v>
      </c>
      <c r="L27" s="5">
        <f t="shared" si="11"/>
        <v>10</v>
      </c>
      <c r="M27" s="6">
        <f t="shared" si="5"/>
        <v>100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x14ac:dyDescent="0.2">
      <c r="A28" s="9">
        <v>26</v>
      </c>
      <c r="B28" s="11" t="s">
        <v>12</v>
      </c>
      <c r="C28" s="11" t="s">
        <v>13</v>
      </c>
      <c r="D28" s="11" t="s">
        <v>14</v>
      </c>
      <c r="E28" s="11" t="s">
        <v>15</v>
      </c>
      <c r="F28" s="11" t="s">
        <v>14</v>
      </c>
      <c r="G28" s="5">
        <f t="shared" si="7"/>
        <v>2</v>
      </c>
      <c r="H28" s="5">
        <f t="shared" si="6"/>
        <v>2</v>
      </c>
      <c r="I28" s="5">
        <f t="shared" si="8"/>
        <v>2</v>
      </c>
      <c r="J28" s="5">
        <f t="shared" si="9"/>
        <v>2</v>
      </c>
      <c r="K28" s="5">
        <f t="shared" si="10"/>
        <v>2</v>
      </c>
      <c r="L28" s="5">
        <f t="shared" si="11"/>
        <v>10</v>
      </c>
      <c r="M28" s="6">
        <f t="shared" si="5"/>
        <v>100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2">
      <c r="A29" s="9">
        <v>27</v>
      </c>
      <c r="B29" s="10" t="s">
        <v>12</v>
      </c>
      <c r="C29" s="10" t="s">
        <v>13</v>
      </c>
      <c r="D29" s="10" t="s">
        <v>14</v>
      </c>
      <c r="E29" s="10" t="s">
        <v>15</v>
      </c>
      <c r="F29" s="10" t="s">
        <v>14</v>
      </c>
      <c r="G29" s="5">
        <f t="shared" si="7"/>
        <v>2</v>
      </c>
      <c r="H29" s="5">
        <f t="shared" si="6"/>
        <v>2</v>
      </c>
      <c r="I29" s="5">
        <f t="shared" si="8"/>
        <v>2</v>
      </c>
      <c r="J29" s="5">
        <f t="shared" si="9"/>
        <v>2</v>
      </c>
      <c r="K29" s="5">
        <f t="shared" si="10"/>
        <v>2</v>
      </c>
      <c r="L29" s="5">
        <f t="shared" si="11"/>
        <v>10</v>
      </c>
      <c r="M29" s="6">
        <f t="shared" si="5"/>
        <v>100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">
      <c r="A30" s="9">
        <v>28</v>
      </c>
      <c r="B30" s="11" t="s">
        <v>12</v>
      </c>
      <c r="C30" s="11" t="s">
        <v>13</v>
      </c>
      <c r="D30" s="11" t="s">
        <v>14</v>
      </c>
      <c r="E30" s="11" t="s">
        <v>15</v>
      </c>
      <c r="F30" s="11" t="s">
        <v>14</v>
      </c>
      <c r="G30" s="5">
        <f t="shared" si="7"/>
        <v>2</v>
      </c>
      <c r="H30" s="5">
        <f t="shared" si="6"/>
        <v>2</v>
      </c>
      <c r="I30" s="5">
        <f t="shared" si="8"/>
        <v>2</v>
      </c>
      <c r="J30" s="5">
        <f t="shared" si="9"/>
        <v>2</v>
      </c>
      <c r="K30" s="5">
        <f t="shared" si="10"/>
        <v>2</v>
      </c>
      <c r="L30" s="5">
        <f t="shared" si="11"/>
        <v>10</v>
      </c>
      <c r="M30" s="6">
        <f t="shared" si="5"/>
        <v>100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">
      <c r="A31" s="9">
        <v>29</v>
      </c>
      <c r="B31" s="10" t="s">
        <v>12</v>
      </c>
      <c r="C31" s="10" t="s">
        <v>13</v>
      </c>
      <c r="D31" s="10" t="s">
        <v>14</v>
      </c>
      <c r="E31" s="10" t="s">
        <v>15</v>
      </c>
      <c r="F31" s="10" t="s">
        <v>14</v>
      </c>
      <c r="G31" s="5">
        <f t="shared" si="7"/>
        <v>2</v>
      </c>
      <c r="H31" s="5">
        <f t="shared" si="6"/>
        <v>2</v>
      </c>
      <c r="I31" s="5">
        <f t="shared" si="8"/>
        <v>2</v>
      </c>
      <c r="J31" s="5">
        <f t="shared" si="9"/>
        <v>2</v>
      </c>
      <c r="K31" s="5">
        <f t="shared" si="10"/>
        <v>2</v>
      </c>
      <c r="L31" s="5">
        <f t="shared" si="11"/>
        <v>10</v>
      </c>
      <c r="M31" s="6">
        <f t="shared" si="5"/>
        <v>100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">
      <c r="A32" s="9">
        <v>30</v>
      </c>
      <c r="B32" s="11" t="s">
        <v>12</v>
      </c>
      <c r="C32" s="11" t="s">
        <v>13</v>
      </c>
      <c r="D32" s="11" t="s">
        <v>14</v>
      </c>
      <c r="E32" s="11" t="s">
        <v>15</v>
      </c>
      <c r="F32" s="11" t="s">
        <v>14</v>
      </c>
      <c r="G32" s="5">
        <f t="shared" si="7"/>
        <v>2</v>
      </c>
      <c r="H32" s="5">
        <f t="shared" si="6"/>
        <v>2</v>
      </c>
      <c r="I32" s="5">
        <f t="shared" si="8"/>
        <v>2</v>
      </c>
      <c r="J32" s="5">
        <f t="shared" si="9"/>
        <v>2</v>
      </c>
      <c r="K32" s="5">
        <f t="shared" si="10"/>
        <v>2</v>
      </c>
      <c r="L32" s="5">
        <f t="shared" si="11"/>
        <v>10</v>
      </c>
      <c r="M32" s="6">
        <f t="shared" si="5"/>
        <v>100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2">
      <c r="A33" s="9">
        <v>31</v>
      </c>
      <c r="B33" s="10" t="s">
        <v>12</v>
      </c>
      <c r="C33" s="10" t="s">
        <v>13</v>
      </c>
      <c r="D33" s="10" t="s">
        <v>14</v>
      </c>
      <c r="E33" s="10" t="s">
        <v>15</v>
      </c>
      <c r="F33" s="10" t="s">
        <v>14</v>
      </c>
      <c r="G33" s="5">
        <f t="shared" si="7"/>
        <v>2</v>
      </c>
      <c r="H33" s="5">
        <f t="shared" si="6"/>
        <v>2</v>
      </c>
      <c r="I33" s="5">
        <f t="shared" si="8"/>
        <v>2</v>
      </c>
      <c r="J33" s="5">
        <f t="shared" si="9"/>
        <v>2</v>
      </c>
      <c r="K33" s="5">
        <f t="shared" si="10"/>
        <v>2</v>
      </c>
      <c r="L33" s="5">
        <f t="shared" si="11"/>
        <v>10</v>
      </c>
      <c r="M33" s="6">
        <f t="shared" si="5"/>
        <v>100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2">
      <c r="A34" s="9">
        <v>32</v>
      </c>
      <c r="B34" s="11" t="s">
        <v>12</v>
      </c>
      <c r="C34" s="11" t="s">
        <v>13</v>
      </c>
      <c r="D34" s="11" t="s">
        <v>14</v>
      </c>
      <c r="E34" s="11" t="s">
        <v>15</v>
      </c>
      <c r="F34" s="11" t="s">
        <v>14</v>
      </c>
      <c r="G34" s="5">
        <f t="shared" si="7"/>
        <v>2</v>
      </c>
      <c r="H34" s="5">
        <f t="shared" si="6"/>
        <v>2</v>
      </c>
      <c r="I34" s="5">
        <f t="shared" si="8"/>
        <v>2</v>
      </c>
      <c r="J34" s="5">
        <f t="shared" si="9"/>
        <v>2</v>
      </c>
      <c r="K34" s="5">
        <f t="shared" si="10"/>
        <v>2</v>
      </c>
      <c r="L34" s="5">
        <f t="shared" si="11"/>
        <v>10</v>
      </c>
      <c r="M34" s="6">
        <f t="shared" si="5"/>
        <v>100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"/>
    <row r="223" spans="1:24" ht="15.75" customHeight="1" x14ac:dyDescent="0.2"/>
    <row r="224" spans="1: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Pre-Test</vt:lpstr>
      <vt:lpstr>Post-Test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ALEJANDRA ROXANA MARTINEZ MARTINEZ</cp:lastModifiedBy>
  <dcterms:created xsi:type="dcterms:W3CDTF">2025-04-07T18:24:06Z</dcterms:created>
  <dcterms:modified xsi:type="dcterms:W3CDTF">2025-07-01T21:46:20Z</dcterms:modified>
</cp:coreProperties>
</file>